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Ergebnis" sheetId="1" r:id="rId1"/>
    <sheet name="Ergebnis_2" sheetId="2" r:id="rId2"/>
  </sheets>
  <definedNames/>
  <calcPr fullCalcOnLoad="1"/>
</workbook>
</file>

<file path=xl/sharedStrings.xml><?xml version="1.0" encoding="utf-8"?>
<sst xmlns="http://schemas.openxmlformats.org/spreadsheetml/2006/main" count="150" uniqueCount="85">
  <si>
    <t>1. u.2. Runde Senioren – Ergebnis_Quali Städtevergleich  2018</t>
  </si>
  <si>
    <t>Herren</t>
  </si>
  <si>
    <t>1.Dg</t>
  </si>
  <si>
    <t>2.Dg</t>
  </si>
  <si>
    <t>Summe</t>
  </si>
  <si>
    <t>Damen</t>
  </si>
  <si>
    <t>PANZENBÖCK Manfred (B)</t>
  </si>
  <si>
    <t>1</t>
  </si>
  <si>
    <t>SPITZMÜLLER Wilma (B)</t>
  </si>
  <si>
    <t>PAIL Josef (C)</t>
  </si>
  <si>
    <t>2</t>
  </si>
  <si>
    <t>GABLEK Christine (B)</t>
  </si>
  <si>
    <t>RIEGLER Johann (C)</t>
  </si>
  <si>
    <t>3</t>
  </si>
  <si>
    <t>SCHMOTZ Monika (B)</t>
  </si>
  <si>
    <t>STIEL Anton (A)</t>
  </si>
  <si>
    <t>4</t>
  </si>
  <si>
    <t>ZIEGLER Luzia (C)</t>
  </si>
  <si>
    <t>MAJEFSKY Wilhelm (B)</t>
  </si>
  <si>
    <t>5</t>
  </si>
  <si>
    <t>SCHLOSSER Nida (B)</t>
  </si>
  <si>
    <t>PATTERMANN Raimund (C)</t>
  </si>
  <si>
    <t>6</t>
  </si>
  <si>
    <t>KROBATH Christa (C)</t>
  </si>
  <si>
    <t>WONDRATSCH Wolfgang (C)</t>
  </si>
  <si>
    <t>7</t>
  </si>
  <si>
    <t>KADENSKY Andrea (A)</t>
  </si>
  <si>
    <t>SCHMOTZ Hannes (B)</t>
  </si>
  <si>
    <t>8</t>
  </si>
  <si>
    <t>HALLAMAYR Karin (A)</t>
  </si>
  <si>
    <t>BITTNER Heinrich (B)</t>
  </si>
  <si>
    <t>9</t>
  </si>
  <si>
    <t>DORFNER Eva-Maria (B)</t>
  </si>
  <si>
    <t>FRISCH Dieter (A)</t>
  </si>
  <si>
    <t>10</t>
  </si>
  <si>
    <t>STIEL Judith (A)</t>
  </si>
  <si>
    <t>RIEGER Michael (A)</t>
  </si>
  <si>
    <t>11</t>
  </si>
  <si>
    <t>SCHMID Inge (C)</t>
  </si>
  <si>
    <t>KOMETTER Dusan (B)</t>
  </si>
  <si>
    <t>12</t>
  </si>
  <si>
    <t>FIALA Christine (B)</t>
  </si>
  <si>
    <t>FIALA Walter (C)</t>
  </si>
  <si>
    <t>13</t>
  </si>
  <si>
    <t>VIRAG Brigitte (B)</t>
  </si>
  <si>
    <t>BROINGER Christian (B)</t>
  </si>
  <si>
    <t>14</t>
  </si>
  <si>
    <t>RAUSCHER Gaby (B)</t>
  </si>
  <si>
    <t>--</t>
  </si>
  <si>
    <t>KRENNER Kurt (B)</t>
  </si>
  <si>
    <t>15</t>
  </si>
  <si>
    <t>STOCKREITER Gerhard (B)</t>
  </si>
  <si>
    <t>16</t>
  </si>
  <si>
    <t>LÖSCH Peter (C)</t>
  </si>
  <si>
    <t>17</t>
  </si>
  <si>
    <t>TESAR Andreas (B)</t>
  </si>
  <si>
    <t>18</t>
  </si>
  <si>
    <t>SEIDL Manfred (B)</t>
  </si>
  <si>
    <t>19</t>
  </si>
  <si>
    <t>ASTL Helmut (B)</t>
  </si>
  <si>
    <t>20</t>
  </si>
  <si>
    <t>FRÖTSCHEL Alfred (C)</t>
  </si>
  <si>
    <t>21</t>
  </si>
  <si>
    <t>LINKE Philipp (A)</t>
  </si>
  <si>
    <t>22</t>
  </si>
  <si>
    <t>WALLNER Mario (C)</t>
  </si>
  <si>
    <t>23</t>
  </si>
  <si>
    <t>LEROCH Wolfgang (C)</t>
  </si>
  <si>
    <t>24</t>
  </si>
  <si>
    <t>BARTON Rudolf (C)</t>
  </si>
  <si>
    <t>25</t>
  </si>
  <si>
    <t>SCHUH Josef B)</t>
  </si>
  <si>
    <t>26</t>
  </si>
  <si>
    <t>MÜLLER Karl (C)</t>
  </si>
  <si>
    <t>27</t>
  </si>
  <si>
    <t>RIEGER Walter (B)</t>
  </si>
  <si>
    <t>---</t>
  </si>
  <si>
    <t>28</t>
  </si>
  <si>
    <t>STRASSER Michael (B)</t>
  </si>
  <si>
    <t>29</t>
  </si>
  <si>
    <t>SÖLLNER Christian (A)</t>
  </si>
  <si>
    <t>30</t>
  </si>
  <si>
    <t>STINNER Wolfgang (B)</t>
  </si>
  <si>
    <t>31</t>
  </si>
  <si>
    <t>KDENSKY Andrea (A)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</si>
</sst>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2"/>
    </font>
    <font>
      <sz val="24"/>
      <name val="Arial"/>
      <family val="2"/>
    </font>
    <font>
      <b/>
      <u val="single"/>
      <sz val="24"/>
      <color indexed="12"/>
      <name val="Arial"/>
      <family val="2"/>
    </font>
    <font>
      <b/>
      <sz val="24"/>
      <color indexed="12"/>
      <name val="Arial"/>
      <family val="2"/>
    </font>
    <font>
      <b/>
      <sz val="24"/>
      <color indexed="10"/>
      <name val="Arial"/>
      <family val="2"/>
    </font>
    <font>
      <sz val="24"/>
      <color indexed="12"/>
      <name val="Arial"/>
      <family val="2"/>
    </font>
    <font>
      <sz val="24"/>
      <color indexed="10"/>
      <name val="Arial"/>
      <family val="2"/>
    </font>
    <font>
      <b/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0" borderId="20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6" fillId="0" borderId="28" xfId="0" applyFont="1" applyBorder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="40" zoomScaleNormal="40" zoomScalePageLayoutView="0" workbookViewId="0" topLeftCell="A1">
      <selection activeCell="A22" sqref="A22"/>
    </sheetView>
  </sheetViews>
  <sheetFormatPr defaultColWidth="32.8515625" defaultRowHeight="42" customHeight="1"/>
  <cols>
    <col min="1" max="1" width="66.57421875" style="1" customWidth="1"/>
    <col min="2" max="2" width="16.00390625" style="1" customWidth="1"/>
    <col min="3" max="3" width="16.28125" style="1" customWidth="1"/>
    <col min="4" max="4" width="23.00390625" style="1" customWidth="1"/>
    <col min="5" max="5" width="7.28125" style="1" customWidth="1"/>
    <col min="6" max="6" width="58.8515625" style="1" customWidth="1"/>
    <col min="7" max="7" width="16.00390625" style="1" customWidth="1"/>
    <col min="8" max="8" width="16.28125" style="1" customWidth="1"/>
    <col min="9" max="9" width="19.8515625" style="1" customWidth="1"/>
    <col min="10" max="10" width="8.421875" style="1" customWidth="1"/>
    <col min="11" max="16384" width="32.8515625" style="1" customWidth="1"/>
  </cols>
  <sheetData>
    <row r="1" spans="1:11" ht="42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3" spans="1:11" ht="42" customHeight="1">
      <c r="A3" s="2" t="s">
        <v>1</v>
      </c>
      <c r="B3" s="3" t="s">
        <v>2</v>
      </c>
      <c r="C3" s="3" t="s">
        <v>3</v>
      </c>
      <c r="D3" s="4" t="s">
        <v>4</v>
      </c>
      <c r="E3" s="4"/>
      <c r="F3" s="5" t="s">
        <v>5</v>
      </c>
      <c r="G3" s="5" t="s">
        <v>2</v>
      </c>
      <c r="H3" s="5" t="s">
        <v>3</v>
      </c>
      <c r="I3" s="6" t="s">
        <v>4</v>
      </c>
      <c r="J3" s="7"/>
      <c r="K3" s="8"/>
    </row>
    <row r="4" spans="1:11" ht="42" customHeight="1">
      <c r="A4" s="9" t="s">
        <v>6</v>
      </c>
      <c r="B4" s="10">
        <v>1335</v>
      </c>
      <c r="C4" s="10">
        <v>1339</v>
      </c>
      <c r="D4" s="11">
        <f aca="true" t="shared" si="0" ref="D4:D34">B4+C4</f>
        <v>2674</v>
      </c>
      <c r="E4" s="12" t="s">
        <v>7</v>
      </c>
      <c r="F4" s="13" t="s">
        <v>8</v>
      </c>
      <c r="G4" s="14">
        <v>1182</v>
      </c>
      <c r="H4" s="14">
        <v>1430</v>
      </c>
      <c r="I4" s="14">
        <f aca="true" t="shared" si="1" ref="I4:I17">G4+H4</f>
        <v>2612</v>
      </c>
      <c r="J4" s="15" t="s">
        <v>7</v>
      </c>
      <c r="K4" s="16"/>
    </row>
    <row r="5" spans="1:11" ht="42" customHeight="1">
      <c r="A5" s="9" t="s">
        <v>9</v>
      </c>
      <c r="B5" s="10">
        <v>1328</v>
      </c>
      <c r="C5" s="10">
        <v>1324</v>
      </c>
      <c r="D5" s="11">
        <f t="shared" si="0"/>
        <v>2652</v>
      </c>
      <c r="E5" s="12" t="s">
        <v>10</v>
      </c>
      <c r="F5" s="17" t="s">
        <v>11</v>
      </c>
      <c r="G5" s="18">
        <v>1114</v>
      </c>
      <c r="H5" s="14">
        <v>1192</v>
      </c>
      <c r="I5" s="14">
        <f t="shared" si="1"/>
        <v>2306</v>
      </c>
      <c r="J5" s="15" t="s">
        <v>10</v>
      </c>
      <c r="K5" s="16"/>
    </row>
    <row r="6" spans="1:11" ht="42" customHeight="1">
      <c r="A6" s="9" t="s">
        <v>12</v>
      </c>
      <c r="B6" s="10">
        <v>1320</v>
      </c>
      <c r="C6" s="10">
        <v>1276</v>
      </c>
      <c r="D6" s="11">
        <f t="shared" si="0"/>
        <v>2596</v>
      </c>
      <c r="E6" s="12" t="s">
        <v>13</v>
      </c>
      <c r="F6" s="13" t="s">
        <v>14</v>
      </c>
      <c r="G6" s="14">
        <v>1141</v>
      </c>
      <c r="H6" s="14">
        <v>1122</v>
      </c>
      <c r="I6" s="14">
        <f t="shared" si="1"/>
        <v>2263</v>
      </c>
      <c r="J6" s="15" t="s">
        <v>13</v>
      </c>
      <c r="K6" s="16"/>
    </row>
    <row r="7" spans="1:11" ht="42" customHeight="1">
      <c r="A7" s="9" t="s">
        <v>15</v>
      </c>
      <c r="B7" s="10">
        <v>1289</v>
      </c>
      <c r="C7" s="10">
        <v>1279</v>
      </c>
      <c r="D7" s="11">
        <f t="shared" si="0"/>
        <v>2568</v>
      </c>
      <c r="E7" s="12" t="s">
        <v>16</v>
      </c>
      <c r="F7" s="13" t="s">
        <v>17</v>
      </c>
      <c r="G7" s="14">
        <v>1170</v>
      </c>
      <c r="H7" s="14">
        <v>1003</v>
      </c>
      <c r="I7" s="14">
        <f t="shared" si="1"/>
        <v>2173</v>
      </c>
      <c r="J7" s="15" t="s">
        <v>16</v>
      </c>
      <c r="K7" s="16"/>
    </row>
    <row r="8" spans="1:11" ht="42" customHeight="1">
      <c r="A8" s="9" t="s">
        <v>18</v>
      </c>
      <c r="B8" s="10">
        <v>1303</v>
      </c>
      <c r="C8" s="10">
        <v>1229</v>
      </c>
      <c r="D8" s="11">
        <f t="shared" si="0"/>
        <v>2532</v>
      </c>
      <c r="E8" s="12" t="s">
        <v>19</v>
      </c>
      <c r="F8" s="13" t="s">
        <v>20</v>
      </c>
      <c r="G8" s="14">
        <v>1027</v>
      </c>
      <c r="H8" s="14">
        <v>1139</v>
      </c>
      <c r="I8" s="14">
        <f t="shared" si="1"/>
        <v>2166</v>
      </c>
      <c r="J8" s="15" t="s">
        <v>19</v>
      </c>
      <c r="K8" s="16"/>
    </row>
    <row r="9" spans="1:11" ht="42" customHeight="1">
      <c r="A9" s="9" t="s">
        <v>21</v>
      </c>
      <c r="B9" s="10">
        <v>1214</v>
      </c>
      <c r="C9" s="10">
        <v>1267</v>
      </c>
      <c r="D9" s="11">
        <f t="shared" si="0"/>
        <v>2481</v>
      </c>
      <c r="E9" s="12" t="s">
        <v>22</v>
      </c>
      <c r="F9" s="13" t="s">
        <v>23</v>
      </c>
      <c r="G9" s="14">
        <v>1102</v>
      </c>
      <c r="H9" s="14">
        <v>1038</v>
      </c>
      <c r="I9" s="14">
        <f t="shared" si="1"/>
        <v>2140</v>
      </c>
      <c r="J9" s="15" t="s">
        <v>22</v>
      </c>
      <c r="K9" s="16"/>
    </row>
    <row r="10" spans="1:11" ht="42" customHeight="1">
      <c r="A10" s="9" t="s">
        <v>24</v>
      </c>
      <c r="B10" s="10">
        <v>1286</v>
      </c>
      <c r="C10" s="10">
        <v>1192</v>
      </c>
      <c r="D10" s="11">
        <f t="shared" si="0"/>
        <v>2478</v>
      </c>
      <c r="E10" s="12" t="s">
        <v>25</v>
      </c>
      <c r="F10" s="13" t="s">
        <v>26</v>
      </c>
      <c r="G10" s="14">
        <v>1112</v>
      </c>
      <c r="H10" s="14">
        <v>1018</v>
      </c>
      <c r="I10" s="14">
        <f t="shared" si="1"/>
        <v>2130</v>
      </c>
      <c r="J10" s="15" t="s">
        <v>25</v>
      </c>
      <c r="K10" s="16"/>
    </row>
    <row r="11" spans="1:11" ht="42" customHeight="1">
      <c r="A11" s="9" t="s">
        <v>27</v>
      </c>
      <c r="B11" s="10">
        <v>1191</v>
      </c>
      <c r="C11" s="10">
        <v>1242</v>
      </c>
      <c r="D11" s="11">
        <f t="shared" si="0"/>
        <v>2433</v>
      </c>
      <c r="E11" s="12" t="s">
        <v>28</v>
      </c>
      <c r="F11" s="17" t="s">
        <v>29</v>
      </c>
      <c r="G11" s="18">
        <v>1150</v>
      </c>
      <c r="H11" s="14">
        <v>968</v>
      </c>
      <c r="I11" s="14">
        <f t="shared" si="1"/>
        <v>2118</v>
      </c>
      <c r="J11" s="15" t="s">
        <v>28</v>
      </c>
      <c r="K11" s="16"/>
    </row>
    <row r="12" spans="1:11" ht="42" customHeight="1">
      <c r="A12" s="9" t="s">
        <v>30</v>
      </c>
      <c r="B12" s="10">
        <v>1258</v>
      </c>
      <c r="C12" s="10">
        <v>1164</v>
      </c>
      <c r="D12" s="11">
        <f t="shared" si="0"/>
        <v>2422</v>
      </c>
      <c r="E12" s="12" t="s">
        <v>31</v>
      </c>
      <c r="F12" s="17" t="s">
        <v>32</v>
      </c>
      <c r="G12" s="18">
        <v>1100</v>
      </c>
      <c r="H12" s="14">
        <v>980</v>
      </c>
      <c r="I12" s="14">
        <f t="shared" si="1"/>
        <v>2080</v>
      </c>
      <c r="J12" s="15" t="s">
        <v>31</v>
      </c>
      <c r="K12" s="16"/>
    </row>
    <row r="13" spans="1:11" ht="42" customHeight="1">
      <c r="A13" s="9" t="s">
        <v>33</v>
      </c>
      <c r="B13" s="10">
        <v>1211</v>
      </c>
      <c r="C13" s="10">
        <v>1193</v>
      </c>
      <c r="D13" s="11">
        <f t="shared" si="0"/>
        <v>2404</v>
      </c>
      <c r="E13" s="12" t="s">
        <v>34</v>
      </c>
      <c r="F13" s="19" t="s">
        <v>35</v>
      </c>
      <c r="G13" s="18">
        <v>1125</v>
      </c>
      <c r="H13" s="14">
        <v>932</v>
      </c>
      <c r="I13" s="14">
        <f t="shared" si="1"/>
        <v>2057</v>
      </c>
      <c r="J13" s="15" t="s">
        <v>34</v>
      </c>
      <c r="K13" s="16"/>
    </row>
    <row r="14" spans="1:11" ht="42" customHeight="1">
      <c r="A14" s="9" t="s">
        <v>36</v>
      </c>
      <c r="B14" s="10">
        <v>1104</v>
      </c>
      <c r="C14" s="10">
        <v>1251</v>
      </c>
      <c r="D14" s="11">
        <f t="shared" si="0"/>
        <v>2355</v>
      </c>
      <c r="E14" s="12" t="s">
        <v>37</v>
      </c>
      <c r="F14" s="17" t="s">
        <v>38</v>
      </c>
      <c r="G14" s="18">
        <v>1019</v>
      </c>
      <c r="H14" s="14">
        <v>1038</v>
      </c>
      <c r="I14" s="14">
        <f t="shared" si="1"/>
        <v>2057</v>
      </c>
      <c r="J14" s="15" t="s">
        <v>37</v>
      </c>
      <c r="K14" s="16"/>
    </row>
    <row r="15" spans="1:11" ht="42" customHeight="1">
      <c r="A15" s="9" t="s">
        <v>39</v>
      </c>
      <c r="B15" s="10">
        <v>1144</v>
      </c>
      <c r="C15" s="10">
        <v>1207</v>
      </c>
      <c r="D15" s="11">
        <f t="shared" si="0"/>
        <v>2351</v>
      </c>
      <c r="E15" s="12" t="s">
        <v>40</v>
      </c>
      <c r="F15" s="20" t="s">
        <v>41</v>
      </c>
      <c r="G15" s="21">
        <v>1024</v>
      </c>
      <c r="H15" s="21">
        <v>994</v>
      </c>
      <c r="I15" s="21">
        <f t="shared" si="1"/>
        <v>2018</v>
      </c>
      <c r="J15" s="22" t="s">
        <v>40</v>
      </c>
      <c r="K15" s="16"/>
    </row>
    <row r="16" spans="1:11" ht="42" customHeight="1">
      <c r="A16" s="9" t="s">
        <v>42</v>
      </c>
      <c r="B16" s="10">
        <v>1050</v>
      </c>
      <c r="C16" s="10">
        <v>1281</v>
      </c>
      <c r="D16" s="11">
        <f t="shared" si="0"/>
        <v>2331</v>
      </c>
      <c r="E16" s="12" t="s">
        <v>43</v>
      </c>
      <c r="F16" s="13" t="s">
        <v>44</v>
      </c>
      <c r="G16" s="14">
        <v>1051</v>
      </c>
      <c r="H16" s="14">
        <v>944</v>
      </c>
      <c r="I16" s="14">
        <f t="shared" si="1"/>
        <v>1995</v>
      </c>
      <c r="J16" s="15" t="s">
        <v>43</v>
      </c>
      <c r="K16" s="16"/>
    </row>
    <row r="17" spans="1:11" ht="42" customHeight="1">
      <c r="A17" s="9" t="s">
        <v>45</v>
      </c>
      <c r="B17" s="10">
        <v>1243</v>
      </c>
      <c r="C17" s="10">
        <v>1063</v>
      </c>
      <c r="D17" s="11">
        <f t="shared" si="0"/>
        <v>2306</v>
      </c>
      <c r="E17" s="12" t="s">
        <v>46</v>
      </c>
      <c r="F17" s="13" t="s">
        <v>47</v>
      </c>
      <c r="G17" s="14">
        <v>955</v>
      </c>
      <c r="H17" s="14" t="s">
        <v>48</v>
      </c>
      <c r="I17" s="14" t="e">
        <f t="shared" si="1"/>
        <v>#VALUE!</v>
      </c>
      <c r="J17" s="15" t="s">
        <v>46</v>
      </c>
      <c r="K17" s="16"/>
    </row>
    <row r="18" spans="1:11" ht="42" customHeight="1">
      <c r="A18" s="9" t="s">
        <v>49</v>
      </c>
      <c r="B18" s="10">
        <v>1124</v>
      </c>
      <c r="C18" s="10">
        <v>1178</v>
      </c>
      <c r="D18" s="11">
        <f t="shared" si="0"/>
        <v>2302</v>
      </c>
      <c r="E18" s="12" t="s">
        <v>50</v>
      </c>
      <c r="F18" s="17"/>
      <c r="G18" s="18"/>
      <c r="H18" s="14"/>
      <c r="I18" s="14"/>
      <c r="J18" s="23"/>
      <c r="K18" s="16"/>
    </row>
    <row r="19" spans="1:11" ht="42" customHeight="1">
      <c r="A19" s="9" t="s">
        <v>51</v>
      </c>
      <c r="B19" s="10">
        <v>1137</v>
      </c>
      <c r="C19" s="10">
        <v>1143</v>
      </c>
      <c r="D19" s="11">
        <f t="shared" si="0"/>
        <v>2280</v>
      </c>
      <c r="E19" s="12" t="s">
        <v>52</v>
      </c>
      <c r="F19" s="17"/>
      <c r="G19" s="18"/>
      <c r="H19" s="14"/>
      <c r="I19" s="14"/>
      <c r="J19" s="23"/>
      <c r="K19" s="16"/>
    </row>
    <row r="20" spans="1:11" ht="42" customHeight="1">
      <c r="A20" s="9" t="s">
        <v>53</v>
      </c>
      <c r="B20" s="10">
        <v>1137</v>
      </c>
      <c r="C20" s="10">
        <v>1138</v>
      </c>
      <c r="D20" s="11">
        <f t="shared" si="0"/>
        <v>2275</v>
      </c>
      <c r="E20" s="12" t="s">
        <v>54</v>
      </c>
      <c r="F20" s="24"/>
      <c r="G20" s="14"/>
      <c r="H20" s="14"/>
      <c r="I20" s="14"/>
      <c r="J20" s="23"/>
      <c r="K20" s="16"/>
    </row>
    <row r="21" spans="1:11" ht="42" customHeight="1">
      <c r="A21" s="9" t="s">
        <v>55</v>
      </c>
      <c r="B21" s="10">
        <v>1106</v>
      </c>
      <c r="C21" s="10">
        <v>1143</v>
      </c>
      <c r="D21" s="11">
        <f t="shared" si="0"/>
        <v>2249</v>
      </c>
      <c r="E21" s="12" t="s">
        <v>56</v>
      </c>
      <c r="F21" s="13"/>
      <c r="G21" s="14"/>
      <c r="H21" s="14"/>
      <c r="I21" s="14"/>
      <c r="J21" s="23"/>
      <c r="K21" s="16"/>
    </row>
    <row r="22" spans="1:11" ht="42" customHeight="1">
      <c r="A22" s="9" t="s">
        <v>57</v>
      </c>
      <c r="B22" s="10">
        <v>1127</v>
      </c>
      <c r="C22" s="10">
        <v>1117</v>
      </c>
      <c r="D22" s="11">
        <f t="shared" si="0"/>
        <v>2244</v>
      </c>
      <c r="E22" s="12" t="s">
        <v>58</v>
      </c>
      <c r="F22" s="13"/>
      <c r="G22" s="14"/>
      <c r="H22" s="14"/>
      <c r="I22" s="25"/>
      <c r="J22" s="23"/>
      <c r="K22" s="16"/>
    </row>
    <row r="23" spans="1:11" ht="42" customHeight="1">
      <c r="A23" s="9" t="s">
        <v>59</v>
      </c>
      <c r="B23" s="10">
        <v>1069</v>
      </c>
      <c r="C23" s="10">
        <v>1167</v>
      </c>
      <c r="D23" s="11">
        <f t="shared" si="0"/>
        <v>2236</v>
      </c>
      <c r="E23" s="12" t="s">
        <v>60</v>
      </c>
      <c r="F23" s="13"/>
      <c r="G23" s="14"/>
      <c r="H23" s="14"/>
      <c r="I23" s="25"/>
      <c r="J23" s="26"/>
      <c r="K23" s="16"/>
    </row>
    <row r="24" spans="1:11" ht="42" customHeight="1">
      <c r="A24" s="9" t="s">
        <v>61</v>
      </c>
      <c r="B24" s="10">
        <v>1198</v>
      </c>
      <c r="C24" s="10">
        <v>981</v>
      </c>
      <c r="D24" s="11">
        <f t="shared" si="0"/>
        <v>2179</v>
      </c>
      <c r="E24" s="12" t="s">
        <v>62</v>
      </c>
      <c r="F24" s="13"/>
      <c r="G24" s="27"/>
      <c r="H24" s="27"/>
      <c r="I24" s="25"/>
      <c r="J24" s="26"/>
      <c r="K24" s="16"/>
    </row>
    <row r="25" spans="1:11" ht="42" customHeight="1">
      <c r="A25" s="28" t="s">
        <v>63</v>
      </c>
      <c r="B25" s="10">
        <v>999</v>
      </c>
      <c r="C25" s="10">
        <v>1134</v>
      </c>
      <c r="D25" s="11">
        <f t="shared" si="0"/>
        <v>2133</v>
      </c>
      <c r="E25" s="12" t="s">
        <v>64</v>
      </c>
      <c r="F25" s="13"/>
      <c r="G25" s="27"/>
      <c r="H25" s="27"/>
      <c r="I25" s="25"/>
      <c r="J25" s="26"/>
      <c r="K25" s="16"/>
    </row>
    <row r="26" spans="1:11" ht="42" customHeight="1">
      <c r="A26" s="9" t="s">
        <v>65</v>
      </c>
      <c r="B26" s="10">
        <v>1090</v>
      </c>
      <c r="C26" s="10">
        <v>1040</v>
      </c>
      <c r="D26" s="11">
        <f t="shared" si="0"/>
        <v>2130</v>
      </c>
      <c r="E26" s="12" t="s">
        <v>66</v>
      </c>
      <c r="F26" s="13"/>
      <c r="G26" s="27"/>
      <c r="H26" s="27"/>
      <c r="I26" s="25"/>
      <c r="J26" s="26"/>
      <c r="K26" s="16"/>
    </row>
    <row r="27" spans="1:11" ht="42" customHeight="1">
      <c r="A27" s="29" t="s">
        <v>67</v>
      </c>
      <c r="B27" s="30">
        <v>1039</v>
      </c>
      <c r="C27" s="30">
        <v>1054</v>
      </c>
      <c r="D27" s="31">
        <f t="shared" si="0"/>
        <v>2093</v>
      </c>
      <c r="E27" s="32" t="s">
        <v>68</v>
      </c>
      <c r="F27" s="13"/>
      <c r="G27" s="27"/>
      <c r="H27" s="27"/>
      <c r="I27" s="25"/>
      <c r="J27" s="26"/>
      <c r="K27" s="16"/>
    </row>
    <row r="28" spans="1:11" ht="42" customHeight="1">
      <c r="A28" s="9" t="s">
        <v>69</v>
      </c>
      <c r="B28" s="10">
        <v>1021</v>
      </c>
      <c r="C28" s="10">
        <v>1024</v>
      </c>
      <c r="D28" s="11">
        <f t="shared" si="0"/>
        <v>2045</v>
      </c>
      <c r="E28" s="12" t="s">
        <v>70</v>
      </c>
      <c r="F28" s="13"/>
      <c r="G28" s="27"/>
      <c r="H28" s="27"/>
      <c r="I28" s="25"/>
      <c r="J28" s="26"/>
      <c r="K28" s="16"/>
    </row>
    <row r="29" spans="1:11" ht="42" customHeight="1">
      <c r="A29" s="9" t="s">
        <v>71</v>
      </c>
      <c r="B29" s="10">
        <v>997</v>
      </c>
      <c r="C29" s="10">
        <v>950</v>
      </c>
      <c r="D29" s="11">
        <f t="shared" si="0"/>
        <v>1947</v>
      </c>
      <c r="E29" s="12" t="s">
        <v>72</v>
      </c>
      <c r="F29" s="13"/>
      <c r="G29" s="27"/>
      <c r="H29" s="27"/>
      <c r="I29" s="25"/>
      <c r="J29" s="26"/>
      <c r="K29" s="16"/>
    </row>
    <row r="30" spans="1:11" ht="42" customHeight="1">
      <c r="A30" s="9" t="s">
        <v>73</v>
      </c>
      <c r="B30" s="10">
        <v>915</v>
      </c>
      <c r="C30" s="10">
        <v>998</v>
      </c>
      <c r="D30" s="11">
        <f t="shared" si="0"/>
        <v>1913</v>
      </c>
      <c r="E30" s="12" t="s">
        <v>74</v>
      </c>
      <c r="F30" s="13"/>
      <c r="G30" s="27"/>
      <c r="H30" s="27"/>
      <c r="I30" s="25"/>
      <c r="J30" s="26"/>
      <c r="K30" s="16"/>
    </row>
    <row r="31" spans="1:11" ht="42" customHeight="1">
      <c r="A31" s="9" t="s">
        <v>75</v>
      </c>
      <c r="B31" s="10">
        <v>1255</v>
      </c>
      <c r="C31" s="10" t="s">
        <v>76</v>
      </c>
      <c r="D31" s="11" t="e">
        <f t="shared" si="0"/>
        <v>#VALUE!</v>
      </c>
      <c r="E31" s="12" t="s">
        <v>77</v>
      </c>
      <c r="F31" s="13"/>
      <c r="G31" s="27"/>
      <c r="H31" s="27"/>
      <c r="I31" s="25"/>
      <c r="J31" s="26"/>
      <c r="K31" s="16"/>
    </row>
    <row r="32" spans="1:11" ht="42" customHeight="1">
      <c r="A32" s="9" t="s">
        <v>78</v>
      </c>
      <c r="B32" s="10">
        <v>1076</v>
      </c>
      <c r="C32" s="10" t="s">
        <v>76</v>
      </c>
      <c r="D32" s="11" t="e">
        <f t="shared" si="0"/>
        <v>#VALUE!</v>
      </c>
      <c r="E32" s="12" t="s">
        <v>79</v>
      </c>
      <c r="F32" s="13"/>
      <c r="G32" s="27"/>
      <c r="H32" s="27"/>
      <c r="I32" s="25"/>
      <c r="J32" s="26"/>
      <c r="K32" s="16"/>
    </row>
    <row r="33" spans="1:11" ht="42" customHeight="1">
      <c r="A33" s="9" t="s">
        <v>80</v>
      </c>
      <c r="B33" s="10">
        <v>1054</v>
      </c>
      <c r="C33" s="10" t="s">
        <v>76</v>
      </c>
      <c r="D33" s="11" t="e">
        <f t="shared" si="0"/>
        <v>#VALUE!</v>
      </c>
      <c r="E33" s="12" t="s">
        <v>81</v>
      </c>
      <c r="F33" s="13"/>
      <c r="G33" s="27"/>
      <c r="H33" s="27"/>
      <c r="I33" s="25"/>
      <c r="J33" s="26"/>
      <c r="K33" s="16"/>
    </row>
    <row r="34" spans="1:11" ht="42" customHeight="1">
      <c r="A34" s="9" t="s">
        <v>82</v>
      </c>
      <c r="B34" s="10">
        <v>1010</v>
      </c>
      <c r="C34" s="10" t="s">
        <v>76</v>
      </c>
      <c r="D34" s="11" t="e">
        <f t="shared" si="0"/>
        <v>#VALUE!</v>
      </c>
      <c r="E34" s="12" t="s">
        <v>83</v>
      </c>
      <c r="F34" s="13"/>
      <c r="G34" s="27"/>
      <c r="H34" s="27"/>
      <c r="I34" s="25"/>
      <c r="J34" s="26"/>
      <c r="K34" s="16"/>
    </row>
    <row r="35" spans="1:11" ht="42" customHeight="1">
      <c r="A35" s="9"/>
      <c r="B35" s="10"/>
      <c r="C35" s="10"/>
      <c r="D35" s="11"/>
      <c r="E35" s="12"/>
      <c r="F35" s="13"/>
      <c r="G35" s="27"/>
      <c r="H35" s="27"/>
      <c r="I35" s="25"/>
      <c r="J35" s="26"/>
      <c r="K35" s="16"/>
    </row>
    <row r="36" spans="1:11" ht="42" customHeight="1">
      <c r="A36" s="9"/>
      <c r="B36" s="10"/>
      <c r="C36" s="10"/>
      <c r="D36" s="11"/>
      <c r="E36" s="12"/>
      <c r="F36" s="13"/>
      <c r="G36" s="27"/>
      <c r="H36" s="27"/>
      <c r="I36" s="25"/>
      <c r="J36" s="26"/>
      <c r="K36" s="16"/>
    </row>
    <row r="37" spans="1:11" ht="42" customHeight="1">
      <c r="A37" s="9"/>
      <c r="B37" s="10"/>
      <c r="C37" s="10"/>
      <c r="D37" s="11"/>
      <c r="E37" s="12"/>
      <c r="F37" s="13"/>
      <c r="G37" s="27"/>
      <c r="H37" s="27"/>
      <c r="I37" s="25"/>
      <c r="J37" s="26"/>
      <c r="K37" s="16"/>
    </row>
    <row r="38" spans="1:10" ht="42" customHeight="1">
      <c r="A38" s="9"/>
      <c r="B38" s="10"/>
      <c r="C38" s="10"/>
      <c r="D38" s="11"/>
      <c r="E38" s="12"/>
      <c r="F38" s="13"/>
      <c r="G38" s="27"/>
      <c r="H38" s="27"/>
      <c r="I38" s="27"/>
      <c r="J38" s="26"/>
    </row>
    <row r="39" spans="1:10" ht="42" customHeight="1">
      <c r="A39" s="33"/>
      <c r="B39" s="34"/>
      <c r="C39" s="34"/>
      <c r="D39" s="11"/>
      <c r="E39" s="12"/>
      <c r="F39" s="35"/>
      <c r="G39" s="27"/>
      <c r="H39" s="27"/>
      <c r="I39" s="27"/>
      <c r="J39" s="26"/>
    </row>
    <row r="40" spans="1:10" ht="42" customHeight="1">
      <c r="A40" s="9"/>
      <c r="B40" s="10"/>
      <c r="C40" s="10"/>
      <c r="D40" s="11"/>
      <c r="E40" s="12"/>
      <c r="F40" s="35"/>
      <c r="G40" s="27"/>
      <c r="H40" s="27"/>
      <c r="I40" s="27"/>
      <c r="J40" s="26"/>
    </row>
    <row r="41" spans="1:10" ht="42" customHeight="1">
      <c r="A41" s="9"/>
      <c r="B41" s="10"/>
      <c r="C41" s="10"/>
      <c r="D41" s="11"/>
      <c r="E41" s="12"/>
      <c r="F41" s="35"/>
      <c r="G41" s="27"/>
      <c r="H41" s="27"/>
      <c r="I41" s="27"/>
      <c r="J41" s="26"/>
    </row>
    <row r="42" spans="1:10" ht="42" customHeight="1">
      <c r="A42" s="29"/>
      <c r="B42" s="30"/>
      <c r="C42" s="30"/>
      <c r="D42" s="31"/>
      <c r="E42" s="36"/>
      <c r="F42" s="37"/>
      <c r="G42" s="37"/>
      <c r="H42" s="37"/>
      <c r="I42" s="37"/>
      <c r="J42" s="38"/>
    </row>
  </sheetData>
  <sheetProtection/>
  <mergeCells count="1">
    <mergeCell ref="A1:K1"/>
  </mergeCells>
  <conditionalFormatting sqref="F5 F11 F13 F18:F19">
    <cfRule type="cellIs" priority="1" dxfId="1" operator="equal" stopIfTrue="1">
      <formula>MAX($C$4:$H$54)</formula>
    </cfRule>
    <cfRule type="cellIs" priority="2" dxfId="0" operator="equal" stopIfTrue="1">
      <formula>MAX($C$6:$H$6)</formula>
    </cfRule>
  </conditionalFormatting>
  <conditionalFormatting sqref="F12 F14">
    <cfRule type="cellIs" priority="3" dxfId="1" operator="equal" stopIfTrue="1">
      <formula>MAX($C$4:$H$54)</formula>
    </cfRule>
    <cfRule type="cellIs" priority="4" dxfId="0" operator="equal" stopIfTrue="1">
      <formula>MAX($C$5:$H$5)</formula>
    </cfRule>
  </conditionalFormatting>
  <conditionalFormatting sqref="A4:A10 A12 A14:A15 A18 A20:A21 A23 A25 A28 A38:A40">
    <cfRule type="cellIs" priority="5" dxfId="1" operator="equal" stopIfTrue="1">
      <formula>MAX($C$4:$H$54)</formula>
    </cfRule>
    <cfRule type="cellIs" priority="6" dxfId="0" operator="equal" stopIfTrue="1">
      <formula>MAX($C$6:$H$6)</formula>
    </cfRule>
  </conditionalFormatting>
  <printOptions/>
  <pageMargins left="0.8111111111111111" right="0" top="1.4097222222222223" bottom="0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46"/>
  <sheetViews>
    <sheetView zoomScale="40" zoomScaleNormal="40" zoomScalePageLayoutView="0" workbookViewId="0" topLeftCell="A1">
      <selection activeCell="J3" sqref="J3"/>
    </sheetView>
  </sheetViews>
  <sheetFormatPr defaultColWidth="33.140625" defaultRowHeight="42" customHeight="1"/>
  <cols>
    <col min="1" max="1" width="66.57421875" style="1" customWidth="1"/>
    <col min="2" max="247" width="32.8515625" style="1" customWidth="1"/>
  </cols>
  <sheetData>
    <row r="1" ht="42" customHeight="1">
      <c r="A1" s="2" t="s">
        <v>1</v>
      </c>
    </row>
    <row r="2" ht="42" customHeight="1">
      <c r="A2" s="9" t="s">
        <v>59</v>
      </c>
    </row>
    <row r="3" ht="42" customHeight="1">
      <c r="A3" s="9" t="s">
        <v>69</v>
      </c>
    </row>
    <row r="4" ht="42" customHeight="1">
      <c r="A4" s="9" t="s">
        <v>30</v>
      </c>
    </row>
    <row r="5" ht="42" customHeight="1">
      <c r="A5" s="9" t="s">
        <v>45</v>
      </c>
    </row>
    <row r="6" ht="42" customHeight="1">
      <c r="A6" s="17" t="s">
        <v>32</v>
      </c>
    </row>
    <row r="7" ht="42" customHeight="1">
      <c r="A7" s="13" t="s">
        <v>41</v>
      </c>
    </row>
    <row r="8" ht="42" customHeight="1">
      <c r="A8" s="9" t="s">
        <v>42</v>
      </c>
    </row>
    <row r="9" ht="42" customHeight="1">
      <c r="A9" s="9" t="s">
        <v>33</v>
      </c>
    </row>
    <row r="10" ht="42" customHeight="1">
      <c r="A10" s="9" t="s">
        <v>61</v>
      </c>
    </row>
    <row r="11" ht="42" customHeight="1">
      <c r="A11" s="17" t="s">
        <v>11</v>
      </c>
    </row>
    <row r="12" ht="42" customHeight="1">
      <c r="A12" s="17" t="s">
        <v>29</v>
      </c>
    </row>
    <row r="13" ht="42" customHeight="1">
      <c r="A13" s="13" t="s">
        <v>84</v>
      </c>
    </row>
    <row r="14" ht="42" customHeight="1">
      <c r="A14" s="9" t="s">
        <v>39</v>
      </c>
    </row>
    <row r="15" ht="42" customHeight="1">
      <c r="A15" s="9" t="s">
        <v>49</v>
      </c>
    </row>
    <row r="16" ht="42" customHeight="1">
      <c r="A16" s="13" t="s">
        <v>23</v>
      </c>
    </row>
    <row r="17" ht="42" customHeight="1">
      <c r="A17" s="9" t="s">
        <v>67</v>
      </c>
    </row>
    <row r="18" ht="42" customHeight="1">
      <c r="A18" s="28" t="s">
        <v>63</v>
      </c>
    </row>
    <row r="19" ht="42" customHeight="1">
      <c r="A19" s="9" t="s">
        <v>53</v>
      </c>
    </row>
    <row r="20" ht="42" customHeight="1">
      <c r="A20" s="9" t="s">
        <v>18</v>
      </c>
    </row>
    <row r="21" ht="42" customHeight="1">
      <c r="A21" s="9" t="s">
        <v>73</v>
      </c>
    </row>
    <row r="22" ht="42" customHeight="1">
      <c r="A22" s="9" t="s">
        <v>9</v>
      </c>
    </row>
    <row r="23" ht="42" customHeight="1">
      <c r="A23" s="9" t="s">
        <v>6</v>
      </c>
    </row>
    <row r="24" ht="42" customHeight="1">
      <c r="A24" s="9" t="s">
        <v>21</v>
      </c>
    </row>
    <row r="25" ht="42" customHeight="1">
      <c r="A25" s="13" t="s">
        <v>47</v>
      </c>
    </row>
    <row r="26" ht="42" customHeight="1">
      <c r="A26" s="9" t="s">
        <v>36</v>
      </c>
    </row>
    <row r="27" ht="42" customHeight="1">
      <c r="A27" s="9" t="s">
        <v>75</v>
      </c>
    </row>
    <row r="28" ht="42" customHeight="1">
      <c r="A28" s="9" t="s">
        <v>12</v>
      </c>
    </row>
    <row r="29" ht="42" customHeight="1">
      <c r="A29" s="13" t="s">
        <v>20</v>
      </c>
    </row>
    <row r="30" ht="42" customHeight="1">
      <c r="A30" s="17" t="s">
        <v>38</v>
      </c>
    </row>
    <row r="31" ht="42" customHeight="1">
      <c r="A31" s="9" t="s">
        <v>27</v>
      </c>
    </row>
    <row r="32" ht="42" customHeight="1">
      <c r="A32" s="13" t="s">
        <v>14</v>
      </c>
    </row>
    <row r="33" ht="42" customHeight="1">
      <c r="A33" s="9" t="s">
        <v>71</v>
      </c>
    </row>
    <row r="34" ht="42" customHeight="1">
      <c r="A34" s="9" t="s">
        <v>57</v>
      </c>
    </row>
    <row r="35" ht="42" customHeight="1">
      <c r="A35" s="9" t="s">
        <v>80</v>
      </c>
    </row>
    <row r="36" ht="42" customHeight="1">
      <c r="A36" s="13" t="s">
        <v>8</v>
      </c>
    </row>
    <row r="37" ht="42" customHeight="1">
      <c r="A37" s="9" t="s">
        <v>15</v>
      </c>
    </row>
    <row r="38" ht="42" customHeight="1">
      <c r="A38" s="19" t="s">
        <v>35</v>
      </c>
    </row>
    <row r="39" ht="42" customHeight="1">
      <c r="A39" s="9" t="s">
        <v>82</v>
      </c>
    </row>
    <row r="40" ht="42" customHeight="1">
      <c r="A40" s="9" t="s">
        <v>51</v>
      </c>
    </row>
    <row r="41" ht="42" customHeight="1">
      <c r="A41" s="9" t="s">
        <v>78</v>
      </c>
    </row>
    <row r="42" ht="42" customHeight="1">
      <c r="A42" s="9" t="s">
        <v>55</v>
      </c>
    </row>
    <row r="43" ht="42" customHeight="1">
      <c r="A43" s="13" t="s">
        <v>44</v>
      </c>
    </row>
    <row r="44" ht="42" customHeight="1">
      <c r="A44" s="9" t="s">
        <v>65</v>
      </c>
    </row>
    <row r="45" ht="42" customHeight="1">
      <c r="A45" s="9" t="s">
        <v>24</v>
      </c>
    </row>
    <row r="46" ht="42" customHeight="1">
      <c r="A46" s="13" t="s">
        <v>17</v>
      </c>
    </row>
  </sheetData>
  <sheetProtection/>
  <conditionalFormatting sqref="A11:A12 A38">
    <cfRule type="cellIs" priority="1" dxfId="1" operator="equal" stopIfTrue="1">
      <formula>MAX($C$4:$H$54)</formula>
    </cfRule>
    <cfRule type="cellIs" priority="2" dxfId="0" operator="equal" stopIfTrue="1">
      <formula>MAX($C$6:$H$6)</formula>
    </cfRule>
  </conditionalFormatting>
  <conditionalFormatting sqref="A6 A30">
    <cfRule type="cellIs" priority="3" dxfId="1" operator="equal" stopIfTrue="1">
      <formula>MAX($C$4:$H$54)</formula>
    </cfRule>
    <cfRule type="cellIs" priority="4" dxfId="0" operator="equal" stopIfTrue="1">
      <formula>MAX($C$5:$H$5)</formula>
    </cfRule>
  </conditionalFormatting>
  <conditionalFormatting sqref="A2:A4 A14:A15 A18:A20 A22:A24 A26 A28 A37 A42 A45">
    <cfRule type="cellIs" priority="5" dxfId="1" operator="equal" stopIfTrue="1">
      <formula>MAX($C$4:$H$54)</formula>
    </cfRule>
    <cfRule type="cellIs" priority="6" dxfId="0" operator="equal" stopIfTrue="1">
      <formula>MAX($C$6:$H$6)</formula>
    </cfRule>
  </conditionalFormatting>
  <printOptions/>
  <pageMargins left="0.8111111111111111" right="0" top="1.4097222222222223" bottom="0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Family</dc:creator>
  <cp:keywords/>
  <dc:description/>
  <cp:lastModifiedBy>Family</cp:lastModifiedBy>
  <dcterms:created xsi:type="dcterms:W3CDTF">2018-09-11T05:41:50Z</dcterms:created>
  <dcterms:modified xsi:type="dcterms:W3CDTF">2018-09-11T05:41:51Z</dcterms:modified>
  <cp:category/>
  <cp:version/>
  <cp:contentType/>
  <cp:contentStatus/>
</cp:coreProperties>
</file>